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176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<sst xmlns="http://schemas.openxmlformats.org/spreadsheetml/2006/main" count="2130" uniqueCount="1624">
  <si>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</si>
  <si>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</si>
  <si>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</si>
  <si>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</si>
  <si>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</si>
  <si>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</si>
  <si>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</si>
  <si>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</si>
  <si>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</si>
  <si>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</si>
  <si>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</si>
  <si>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</si>
  <si>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</si>
  <si>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</si>
  <si>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</si>
  <si>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</si>
  <si>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</si>
  <si>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</si>
  <si>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</si>
  <si>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</si>
  <si>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</si>
  <si>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</si>
  <si>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</si>
  <si>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</si>
  <si>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</si>
  <si>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</si>
  <si>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</si>
  <si>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</si>
  <si>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</si>
  <si>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</si>
  <si>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</si>
  <si>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</si>
  <si>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</si>
  <si>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</si>
  <si>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</si>
  <si>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</si>
  <si>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</si>
  <si>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</si>
  <si>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</si>
  <si>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</si>
  <si>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</si>
  <si>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</si>
  <si>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</si>
  <si>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</si>
  <si>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</si>
  <si>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</si>
  <si>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</si>
  <si>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</si>
  <si>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</si>
  <si>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</si>
  <si>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</si>
  <si>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</si>
  <si>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</si>
  <si>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</si>
  <si>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</si>
  <si>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</si>
  <si>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</si>
  <si>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</si>
  <si>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</si>
  <si>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</si>
  <si>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</si>
  <si>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</si>
  <si>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</si>
  <si>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</si>
  <si>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</si>
  <si>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</si>
  <si>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</si>
  <si>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</si>
  <si>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</si>
  <si>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</si>
  <si>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</si>
  <si>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</si>
  <si>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</si>
  <si>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</si>
  <si>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</si>
  <si>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</si>
  <si>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</si>
  <si>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</si>
  <si>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</si>
  <si>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</si>
  <si>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</si>
  <si>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</si>
  <si>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</si>
  <si>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</si>
  <si>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</si>
  <si>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</si>
  <si>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</si>
  <si>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</si>
  <si>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</si>
  <si>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</si>
  <si>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</si>
  <si>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</si>
  <si>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</si>
  <si>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</si>
  <si>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</si>
  <si>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</si>
  <si>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</si>
  <si>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</si>
  <si>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</si>
  <si>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</si>
  <si>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</si>
  <si>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</si>
  <si>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</si>
  <si>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</si>
  <si>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</si>
  <si>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</si>
  <si>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</si>
  <si>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</si>
  <si>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</si>
  <si>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</si>
  <si>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</si>
  <si>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</si>
  <si>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</si>
  <si>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</si>
  <si>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</si>
  <si>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</si>
  <si>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</si>
  <si>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</si>
  <si>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</si>
  <si>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</si>
  <si>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</si>
  <si>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</si>
  <si>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</si>
  <si>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</si>
  <si>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</si>
  <si>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</si>
  <si>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</si>
  <si>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</si>
  <si>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</si>
  <si>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</si>
  <si>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</si>
  <si>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</si>
  <si>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</si>
  <si>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</si>
  <si>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</si>
  <si>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</si>
  <si>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</si>
  <si>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</si>
  <si>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</si>
  <si>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</si>
  <si>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</si>
  <si>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</si>
  <si>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</si>
  <si>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</si>
  <si>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</si>
  <si>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</si>
  <si>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</si>
  <si>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</si>
  <si>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</si>
  <si>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</si>
  <si>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</si>
  <si>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</si>
  <si>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</si>
  <si>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</si>
  <si>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</si>
  <si>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</si>
  <si>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</si>
  <si>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</si>
  <si>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</si>
  <si>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</si>
  <si>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</si>
  <si>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</si>
  <si>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</si>
  <si>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</si>
  <si>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</si>
  <si>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</si>
  <si>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</si>
  <si>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</si>
  <si>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</si>
  <si>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</si>
  <si>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</si>
  <si>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</si>
  <si>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</si>
  <si>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</si>
  <si>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</si>
  <si>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</si>
  <si>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</si>
  <si>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</si>
  <si>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</si>
  <si>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</si>
  <si>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</si>
  <si>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</si>
  <si>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</si>
  <si>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</si>
  <si>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</si>
  <si>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</si>
  <si>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</si>
  <si>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</si>
  <si>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</si>
  <si>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</si>
  <si>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</si>
  <si>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</si>
  <si>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</si>
  <si>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</si>
  <si>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</si>
  <si>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</si>
  <si>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</si>
  <si>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</si>
  <si>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</si>
  <si>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</si>
  <si>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</si>
  <si>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</si>
  <si>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</si>
  <si>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</si>
  <si>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</si>
  <si>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</si>
  <si>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</si>
  <si>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</si>
  <si>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</si>
  <si>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</si>
  <si>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</si>
  <si>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</si>
  <si>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</si>
  <si>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</si>
  <si>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</si>
  <si>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</si>
  <si>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</si>
  <si>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</si>
  <si>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</si>
  <si>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</si>
  <si>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</si>
  <si>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</si>
  <si>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</si>
  <si>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</si>
  <si>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</si>
  <si>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</si>
  <si>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</si>
  <si>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</si>
  <si>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</si>
  <si>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</si>
  <si>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</si>
  <si>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</si>
  <si>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</si>
  <si>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</si>
  <si>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</si>
  <si>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</si>
  <si>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</si>
  <si>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</si>
  <si>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</si>
  <si>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</si>
  <si>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</si>
  <si>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</si>
  <si>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</si>
  <si>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</si>
  <si>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</si>
  <si>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</si>
  <si>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</si>
  <si>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</si>
  <si>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</si>
  <si>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</si>
  <si>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</si>
  <si>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</si>
  <si>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</si>
  <si>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</si>
  <si>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</si>
  <si>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</si>
  <si>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</si>
  <si>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</si>
  <si>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</si>
  <si>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</si>
  <si>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</si>
  <si>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</si>
  <si>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</si>
  <si>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</si>
  <si>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</si>
  <si>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</si>
  <si>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</si>
  <si>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</si>
  <si>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</si>
  <si>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</si>
  <si>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</si>
  <si>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</si>
  <si>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</si>
  <si>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</si>
  <si>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</si>
  <si>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</si>
  <si>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</si>
  <si>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</si>
  <si>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</si>
  <si>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</si>
  <si>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</si>
  <si>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</si>
  <si>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</si>
  <si>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</si>
  <si>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</si>
  <si>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</si>
  <si>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</si>
  <si>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</si>
  <si>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</si>
  <si>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</si>
  <si>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</si>
  <si>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</si>
  <si>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</si>
  <si>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</si>
  <si>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</si>
  <si>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</si>
  <si>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</si>
  <si>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</si>
  <si>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</si>
  <si>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</si>
  <si>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</si>
  <si>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</si>
  <si>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</si>
  <si>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</si>
  <si>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</si>
  <si>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</si>
  <si>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</si>
  <si>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</si>
  <si>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</si>
  <si>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</si>
  <si>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</si>
  <si>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</si>
  <si>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</si>
  <si>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</si>
  <si>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</si>
  <si>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</si>
  <si>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</si>
  <si>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</si>
  <si>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</si>
  <si>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</si>
  <si>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</si>
  <si>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</si>
  <si>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</si>
  <si>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</si>
  <si>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</si>
  <si>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</si>
  <si>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</si>
  <si>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</si>
  <si>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</si>
  <si>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</si>
  <si>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</si>
  <si>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</si>
  <si>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</si>
  <si>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</si>
  <si>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</si>
  <si>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</si>
  <si>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</si>
  <si>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</si>
  <si>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</si>
  <si>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</si>
  <si>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</si>
  <si>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</si>
  <si>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</si>
  <si>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</si>
  <si>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</si>
  <si>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</si>
  <si>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</si>
  <si>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</si>
  <si>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</si>
  <si>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</si>
  <si>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</si>
  <si>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</si>
  <si>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</si>
  <si>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</si>
  <si>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</si>
  <si>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</si>
  <si>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</si>
  <si>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</si>
  <si>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</si>
  <si>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</si>
  <si>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</si>
  <si>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</si>
  <si>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</si>
  <si>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</si>
  <si>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</si>
  <si>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</si>
  <si>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</si>
  <si>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</si>
  <si>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</si>
  <si>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</si>
  <si>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</si>
  <si>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</si>
  <si>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</si>
  <si>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</si>
  <si>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</si>
  <si>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</si>
  <si>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</si>
  <si>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</si>
  <si>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</si>
  <si>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</si>
  <si>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</si>
  <si>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</si>
  <si>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</si>
  <si>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</si>
  <si>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</si>
  <si>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</si>
  <si>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</si>
  <si>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</si>
  <si>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</si>
  <si>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</si>
  <si>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</si>
  <si>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</si>
  <si>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</si>
  <si>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</si>
  <si>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</si>
  <si>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</si>
  <si>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</si>
  <si>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</si>
  <si>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</si>
  <si>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</si>
  <si>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</si>
  <si>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</si>
  <si>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</si>
  <si>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</si>
  <si>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</si>
  <si>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</si>
  <si>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</si>
  <si>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</si>
  <si>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</si>
  <si>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</si>
  <si>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</si>
  <si>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</si>
  <si>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</si>
  <si>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</si>
  <si>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</si>
  <si>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</si>
  <si>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</si>
  <si>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</si>
  <si>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</si>
  <si>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</si>
  <si>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</si>
  <si>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</si>
  <si>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</si>
  <si>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</si>
  <si>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</si>
  <si>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</si>
  <si>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</si>
  <si>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</si>
  <si>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</si>
  <si>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</si>
  <si>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</si>
  <si>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</si>
  <si>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</si>
  <si>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</si>
  <si>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</si>
  <si>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</si>
  <si>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</si>
  <si>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</si>
  <si>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</si>
  <si>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</si>
  <si>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</si>
  <si>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</si>
  <si>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</si>
  <si>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</si>
  <si>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</si>
  <si>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</si>
  <si>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</si>
  <si>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</si>
  <si>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</si>
  <si>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</si>
  <si>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</si>
  <si>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</si>
  <si>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</si>
  <si>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</si>
  <si>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</si>
  <si>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</si>
  <si>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</si>
  <si>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</si>
  <si>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</si>
  <si>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</si>
  <si>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</si>
  <si>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</si>
  <si>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</si>
  <si>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</si>
  <si>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</si>
  <si>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</si>
  <si>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</si>
  <si>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</si>
  <si>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</si>
  <si>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</si>
  <si>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</si>
  <si>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</si>
  <si>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</si>
  <si>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</si>
  <si>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</si>
  <si>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</si>
  <si>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</si>
  <si>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</si>
  <si>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</si>
  <si>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</si>
  <si>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</si>
  <si>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</si>
  <si>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</si>
  <si>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</si>
  <si>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</si>
  <si>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</si>
  <si>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</si>
  <si>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</si>
  <si>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</si>
  <si>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</si>
  <si>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</si>
  <si>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</si>
  <si>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</si>
  <si>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</si>
  <si>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</si>
  <si>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</si>
  <si>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</si>
  <si>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</si>
  <si>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</si>
  <si>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</si>
  <si>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</si>
  <si>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</si>
  <si>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</si>
  <si>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</si>
  <si>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</si>
  <si>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</si>
  <si>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</si>
  <si>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</si>
  <si>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</si>
  <si>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</si>
  <si>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</si>
  <si>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</si>
  <si>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</si>
  <si>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</si>
  <si>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</si>
  <si>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</si>
  <si>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</si>
  <si>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</si>
  <si>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</si>
  <si>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</si>
  <si>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</si>
  <si>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</si>
  <si>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</si>
  <si>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</si>
  <si>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</si>
  <si>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</si>
  <si>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</si>
  <si>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</si>
  <si>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</si>
  <si>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</si>
  <si>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</si>
  <si>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</si>
  <si>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</si>
  <si>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</si>
  <si>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</si>
  <si>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</si>
  <si>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</si>
  <si>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</si>
  <si>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</si>
  <si>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</si>
  <si>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</si>
  <si>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</si>
  <si>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</si>
  <si>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</si>
  <si>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</si>
  <si>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</si>
  <si>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</si>
  <si>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</si>
  <si>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</si>
  <si>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</si>
  <si>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</si>
  <si>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</si>
  <si>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</si>
  <si>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</si>
  <si>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</si>
  <si>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</si>
  <si>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</si>
  <si>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</si>
  <si>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</si>
  <si>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</si>
  <si>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</si>
  <si>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</si>
  <si>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</si>
  <si>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</si>
  <si>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</si>
  <si>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</si>
  <si>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</si>
  <si>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</si>
  <si>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</si>
  <si>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</si>
  <si>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</si>
  <si>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</si>
  <si>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</si>
  <si>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</si>
  <si>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</si>
  <si>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</si>
  <si>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</si>
  <si>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</si>
  <si>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</si>
  <si>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</si>
  <si>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</si>
  <si>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</si>
  <si>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</si>
  <si>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</si>
  <si>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</si>
  <si>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</si>
  <si>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</si>
  <si>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</si>
  <si>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</si>
  <si>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</si>
  <si>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</si>
  <si>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</si>
  <si>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</si>
  <si>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</si>
  <si>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</si>
  <si>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</si>
  <si>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</si>
  <si>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</si>
  <si>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</si>
  <si>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</si>
  <si>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</si>
  <si>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</si>
  <si>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</si>
  <si>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</si>
  <si>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</si>
  <si>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</si>
  <si>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</si>
  <si>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</si>
  <si>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</si>
  <si>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</si>
  <si>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</si>
  <si>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</si>
  <si>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</si>
  <si>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</si>
  <si>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</si>
  <si>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</si>
  <si>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</si>
  <si>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</si>
  <si>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</si>
  <si>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</si>
  <si>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</si>
  <si>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</si>
  <si>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</si>
  <si>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</si>
  <si>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</si>
  <si>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</si>
  <si>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</si>
  <si>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</si>
  <si>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</si>
  <si>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</si>
  <si>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</si>
  <si>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</si>
  <si>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</si>
  <si>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</si>
  <si>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</si>
  <si>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</si>
  <si>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</si>
  <si>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</si>
  <si>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</si>
  <si>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</si>
  <si>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</si>
  <si>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</si>
  <si>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</si>
  <si>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</si>
  <si>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</si>
  <si>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</si>
  <si>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</si>
  <si>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</si>
  <si>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</si>
  <si>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</si>
  <si>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</si>
  <si>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</si>
  <si>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</si>
  <si>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</si>
  <si>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</si>
  <si>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</si>
  <si>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</si>
  <si>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</si>
  <si>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</si>
  <si>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</si>
  <si>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</si>
  <si>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</si>
  <si>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</si>
  <si>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</si>
  <si>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</si>
  <si>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</si>
  <si>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</si>
  <si>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</si>
  <si>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</si>
  <si>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</si>
  <si>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</si>
  <si>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</si>
  <si>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</si>
  <si>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</si>
  <si>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</si>
  <si>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</si>
  <si>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</si>
  <si>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</si>
  <si>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</si>
  <si>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</si>
  <si>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</si>
  <si>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</si>
  <si>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</si>
  <si>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</si>
  <si>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</si>
  <si>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</si>
  <si>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</si>
  <si>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</si>
  <si>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</si>
  <si>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</si>
  <si>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</si>
  <si>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</si>
  <si>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</si>
  <si>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</si>
  <si>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</si>
  <si>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</si>
  <si>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</si>
  <si>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</si>
  <si>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</si>
  <si>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</si>
  <si>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</si>
  <si>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</si>
  <si>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</si>
  <si>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</si>
  <si>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</si>
  <si>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</si>
  <si>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</si>
  <si>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</si>
  <si>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</si>
  <si>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</si>
  <si>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</si>
  <si>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</si>
  <si>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</si>
  <si>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</si>
  <si>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</si>
  <si>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</si>
  <si>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</si>
  <si>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</si>
  <si>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</si>
  <si>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</si>
  <si>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</si>
  <si>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</si>
  <si>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</si>
  <si>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</si>
  <si>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</si>
  <si>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</si>
  <si>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</si>
  <si>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</si>
  <si>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</si>
  <si>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</si>
  <si>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</si>
  <si>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</si>
  <si>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</si>
  <si>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</si>
  <si>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</si>
  <si>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</si>
  <si>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</si>
  <si>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</si>
  <si>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</si>
  <si>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</si>
  <si>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</si>
  <si>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</si>
  <si>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</si>
  <si>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</si>
  <si>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</si>
  <si>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</si>
  <si>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</si>
  <si>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</si>
  <si>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</si>
  <si>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</si>
  <si>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</si>
  <si>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</si>
  <si>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</si>
  <si>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</si>
  <si>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</si>
  <si>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</si>
  <si>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</si>
  <si>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</si>
  <si>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</si>
  <si>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</si>
  <si>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</si>
  <si>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</si>
  <si>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</si>
  <si>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</si>
  <si>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</si>
  <si>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</si>
  <si>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</si>
  <si>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</si>
  <si>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</si>
  <si>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</si>
  <si>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</si>
  <si>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</si>
  <si>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</si>
  <si>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</si>
  <si>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</si>
  <si>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</si>
  <si>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</si>
  <si>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</si>
  <si>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</si>
  <si>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</si>
  <si>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</si>
  <si>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</si>
  <si>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</si>
  <si>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</si>
  <si>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</si>
  <si>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</si>
  <si>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</si>
  <si>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</si>
  <si>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</si>
  <si>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</si>
  <si>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</si>
  <si>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</si>
  <si>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</si>
  <si>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</si>
  <si>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</si>
  <si>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</si>
  <si>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</si>
  <si>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</si>
  <si>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</si>
  <si>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</si>
  <si>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</si>
  <si>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</si>
  <si>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</si>
  <si>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</si>
  <si>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</si>
  <si>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</si>
  <si>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</si>
  <si>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</si>
  <si>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</si>
  <si>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</si>
  <si>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</si>
  <si>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</si>
  <si>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</si>
  <si>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</si>
  <si>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</si>
  <si>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</si>
  <si>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</si>
  <si>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</si>
  <si>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</si>
  <si>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</si>
  <si>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</si>
  <si>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</si>
  <si>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</si>
  <si>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</si>
  <si>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</si>
  <si>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</si>
  <si>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</si>
  <si>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</si>
  <si>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</si>
  <si>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</si>
  <si>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</si>
  <si>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</si>
  <si>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</si>
  <si>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</si>
  <si>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</si>
  <si>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</si>
  <si>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</si>
  <si>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</si>
  <si>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</si>
  <si>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</si>
  <si>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</si>
  <si>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</si>
  <si>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</si>
  <si>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</si>
  <si>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</si>
  <si>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</si>
  <si>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</si>
  <si>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</si>
  <si>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</si>
  <si>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</si>
  <si>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</si>
  <si>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</si>
  <si>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</si>
  <si>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</si>
  <si>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</si>
  <si>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</si>
  <si>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</si>
  <si>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</si>
  <si>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</si>
  <si>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</si>
  <si>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</si>
  <si>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</si>
  <si>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</si>
  <si>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</si>
  <si>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</si>
  <si>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</si>
  <si>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</si>
  <si>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</si>
  <si>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</si>
  <si>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</si>
  <si>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</si>
  <si>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</si>
  <si>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</si>
  <si>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</si>
  <si>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</si>
  <si>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</si>
  <si>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</si>
  <si>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</si>
  <si>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</si>
  <si>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</si>
  <si>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</si>
  <si>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</si>
  <si>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</si>
  <si>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</si>
  <si>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</si>
  <si>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</si>
  <si>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</si>
  <si>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</si>
  <si>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</si>
  <si>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</si>
  <si>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</si>
  <si>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</si>
  <si>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</si>
  <si>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</si>
  <si>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</si>
  <si>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</si>
  <si>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</si>
  <si>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</si>
  <si>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</si>
  <si>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</si>
  <si>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</si>
  <si>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</si>
  <si>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</si>
  <si>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</si>
  <si>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</si>
  <si>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</si>
  <si>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</si>
  <si>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</si>
  <si>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</si>
  <si>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</si>
  <si>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</si>
  <si>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</si>
  <si>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</si>
  <si>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</si>
  <si>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</si>
  <si>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</si>
  <si>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</si>
  <si>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</si>
  <si>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</si>
  <si>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</si>
  <si>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</si>
  <si>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</si>
  <si>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</si>
  <si>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</si>
  <si>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</si>
  <si>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</si>
  <si>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</si>
  <si>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</si>
  <si>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</si>
  <si>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</si>
  <si>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</si>
  <si>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</si>
  <si>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</si>
  <si>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</si>
  <si>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</si>
  <si>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</si>
  <si>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</si>
  <si>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</si>
  <si>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</si>
  <si>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</si>
  <si>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</si>
  <si>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</si>
  <si>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</si>
  <si>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</si>
  <si>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</si>
  <si>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</si>
  <si>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</si>
  <si>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</si>
  <si>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</si>
  <si>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</si>
  <si>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</si>
  <si>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</si>
  <si>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</si>
  <si>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</si>
  <si>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</si>
  <si>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</si>
  <si>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</si>
  <si>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</si>
  <si>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</si>
  <si>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</si>
  <si>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</si>
  <si>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</si>
  <si>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</si>
  <si>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</si>
  <si>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</si>
  <si>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</si>
  <si>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</si>
  <si>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</si>
  <si>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</si>
  <si>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</si>
  <si>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</si>
  <si>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</si>
  <si>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</si>
  <si>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</si>
  <si>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</si>
  <si>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</si>
  <si>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</si>
  <si>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</si>
  <si>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</si>
  <si>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</si>
  <si>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</si>
  <si>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</si>
  <si>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</si>
  <si>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</si>
  <si>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</si>
  <si>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</si>
  <si>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</si>
  <si>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</si>
  <si>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</si>
  <si>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</si>
  <si>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</si>
  <si>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</si>
  <si>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</si>
  <si>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</si>
  <si>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</si>
  <si>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</si>
  <si>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</si>
  <si>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</si>
  <si>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</si>
  <si>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</si>
  <si>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</si>
  <si>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</si>
  <si>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</si>
  <si>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</si>
  <si>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</si>
  <si>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</si>
  <si>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</si>
  <si>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</si>
  <si>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</si>
  <si>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</si>
  <si>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</si>
  <si>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</si>
  <si>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</si>
  <si>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</si>
  <si>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</si>
  <si>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</si>
  <si>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</si>
  <si>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</si>
  <si>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</si>
  <si>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</si>
  <si>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</si>
  <si>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</si>
  <si>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</si>
  <si>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</si>
  <si>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</si>
  <si>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</si>
  <si>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</si>
  <si>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</si>
  <si>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</si>
  <si>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</si>
  <si>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</si>
  <si>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</si>
  <si>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</si>
  <si>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</si>
  <si>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</si>
  <si>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</si>
  <si>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</si>
  <si>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</si>
  <si>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</si>
  <si>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</si>
  <si>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</si>
  <si>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</si>
  <si>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</si>
  <si>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</si>
  <si>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</si>
  <si>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</si>
  <si>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</si>
  <si>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</si>
  <si>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</si>
  <si>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</si>
  <si>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</si>
  <si>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</si>
  <si>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</si>
  <si>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</si>
  <si>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</si>
  <si>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</si>
  <si>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</si>
  <si>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</si>
  <si>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</si>
  <si>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</si>
  <si>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</si>
  <si>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</si>
  <si>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</si>
  <si>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</si>
  <si>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</si>
  <si>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</si>
  <si>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</si>
  <si>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</si>
  <si>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</si>
  <si>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</si>
  <si>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</si>
  <si>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</si>
  <si>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</si>
  <si>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</si>
  <si>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</si>
  <si>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</si>
  <si>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</si>
  <si>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</si>
  <si>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</si>
  <si>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</si>
  <si>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</si>
  <si>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</si>
  <si>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</si>
  <si>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</si>
  <si>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</si>
  <si>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</si>
  <si>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</si>
  <si>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</si>
  <si>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</si>
  <si>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</si>
  <si>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</si>
  <si>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</si>
  <si>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</si>
  <si>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</si>
  <si>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</si>
  <si>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</si>
  <si>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</si>
  <si>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</si>
  <si>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</si>
  <si>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</si>
  <si>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</si>
  <si>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</si>
  <si>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</si>
  <si>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</si>
  <si>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</si>
  <si>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</si>
  <si>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</si>
  <si>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</si>
  <si>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</si>
  <si>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</si>
  <si>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</si>
  <si>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</si>
  <si>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</si>
  <si>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</si>
  <si>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</si>
  <si>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</si>
  <si>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</si>
  <si>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</si>
  <si>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</si>
  <si>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</si>
  <si>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</si>
  <si>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</si>
  <si>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</si>
  <si>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</si>
  <si>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</si>
  <si>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</si>
  <si>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</si>
  <si>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</si>
  <si>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</si>
  <si>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</si>
  <si>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</si>
  <si>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</si>
  <si>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</si>
  <si>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</si>
  <si>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</si>
  <si>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</si>
  <si>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</si>
  <si>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</si>
  <si>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</si>
  <si>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</si>
  <si>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</si>
  <si>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</si>
  <si>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</si>
  <si>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</si>
  <si>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</si>
  <si>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</si>
  <si>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</si>
  <si>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</si>
  <si>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</si>
  <si>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</si>
  <si>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</si>
  <si>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</si>
  <si>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</si>
  <si>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</si>
  <si>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</si>
  <si>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</si>
  <si>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</si>
  <si>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</si>
  <si>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</si>
  <si>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</si>
  <si>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</si>
  <si>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</si>
  <si>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</si>
  <si>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</si>
  <si>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</si>
  <si>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</si>
  <si>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</si>
  <si>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</si>
  <si>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</si>
  <si>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</si>
  <si>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</si>
  <si>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</si>
  <si>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</si>
  <si>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</si>
  <si>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</si>
  <si>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</si>
  <si>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</si>
  <si>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</si>
  <si>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</si>
  <si>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</si>
  <si>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</si>
  <si>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</si>
  <si>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</si>
  <si>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</si>
  <si>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</si>
  <si>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</si>
  <si>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</si>
  <si>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</si>
  <si>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</si>
  <si>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</si>
  <si>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</si>
  <si>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</si>
  <si>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</si>
  <si>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</si>
  <si>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</si>
  <si>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</si>
  <si>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</si>
  <si>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</si>
  <si>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</si>
  <si>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</si>
  <si>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</si>
  <si>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</si>
  <si>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</si>
  <si>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</si>
  <si>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</si>
  <si>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</si>
  <si>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</si>
  <si>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</si>
  <si>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</si>
  <si>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</si>
  <si>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</si>
  <si>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</si>
  <si>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</si>
  <si>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</si>
  <si>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</si>
  <si>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</si>
  <si>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</si>
  <si>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</si>
  <si>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</si>
  <si>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</si>
  <si>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</si>
  <si>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</si>
  <si>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</si>
  <si>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</si>
  <si>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</si>
  <si>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</si>
  <si>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</si>
  <si>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</si>
  <si>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</si>
  <si>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</si>
  <si>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</si>
  <si>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</si>
  <si>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</si>
  <si>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</si>
  <si>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</si>
  <si>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</si>
  <si>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</si>
  <si>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</si>
  <si>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</si>
  <si>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</si>
  <si>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</si>
  <si>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</si>
  <si>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</si>
  <si>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</si>
  <si>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</si>
  <si>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</si>
  <si>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</si>
  <si>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</si>
  <si>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</si>
  <si>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</si>
  <si>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</si>
  <si>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</si>
  <si>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</si>
  <si>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</si>
  <si>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</si>
  <si>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</si>
  <si>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</si>
  <si>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</si>
  <si>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</si>
  <si>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</si>
  <si>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</si>
  <si>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</si>
  <si>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</si>
  <si>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</si>
  <si>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</si>
  <si>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</si>
  <si>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</si>
  <si>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</si>
  <si>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</si>
  <si>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</si>
  <si>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</si>
  <si>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</si>
  <si>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</si>
  <si>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</si>
  <si>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</si>
  <si>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</si>
  <si>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</si>
  <si>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</si>
  <si>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</si>
  <si>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</si>
  <si>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</si>
  <si>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</si>
  <si>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</si>
  <si>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</si>
  <si>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</si>
  <si>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</si>
  <si>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</si>
  <si>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</si>
  <si>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</si>
  <si>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</si>
  <si>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</si>
  <si>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</si>
  <si>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</si>
  <si>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</si>
  <si>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</si>
  <si>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</si>
  <si>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</si>
  <si>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</si>
  <si>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</si>
  <si>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</si>
  <si>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</si>
  <si>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</si>
  <si>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</si>
  <si>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</si>
  <si>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</si>
  <si>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</si>
  <si>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</si>
  <si>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</si>
  <si>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</si>
  <si>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</si>
  <si>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</si>
  <si>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</si>
  <si>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</si>
  <si>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</si>
  <si>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</si>
  <si>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</si>
  <si>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</si>
  <si>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</si>
  <si>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</si>
  <si>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</si>
  <si>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</si>
  <si>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</si>
  <si>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</si>
  <si>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</si>
  <si>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</si>
  <si>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</si>
  <si>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</si>
  <si>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</si>
  <si>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</si>
  <si>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</si>
  <si>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</si>
  <si>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</si>
  <si>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</si>
  <si>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</si>
  <si>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</si>
  <si>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</si>
  <si>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</si>
  <si>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</si>
  <si>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</si>
  <si>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</si>
  <si>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</si>
  <si>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</si>
  <si>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</si>
  <si>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</si>
  <si>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</si>
  <si>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</si>
  <si>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</si>
  <si>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</si>
  <si>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</si>
  <si>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</si>
  <si>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</si>
  <si>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</si>
  <si>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</si>
  <si>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</si>
  <si>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</si>
  <si>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</si>
  <si>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</si>
  <si>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</si>
  <si>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</si>
  <si>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</si>
  <si>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</si>
  <si>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</si>
  <si>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</si>
  <si>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</si>
  <si>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</si>
  <si>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</si>
  <si>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</si>
  <si>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</si>
  <si>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</si>
  <si>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</si>
  <si>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</si>
  <si>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</si>
  <si>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</si>
  <si>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</si>
  <si>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</si>
  <si>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</si>
  <si>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</si>
  <si>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</si>
  <si>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</si>
  <si>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</si>
  <si>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</si>
  <si>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</si>
  <si>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</si>
  <si>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</si>
  <si>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</si>
  <si>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</si>
  <si>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</si>
  <si>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</si>
  <si>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</si>
  <si>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</si>
  <si>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</si>
  <si>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</si>
  <si>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</si>
  <si>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</si>
  <si>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</si>
  <si>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</si>
  <si>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</si>
  <si>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</si>
  <si>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</si>
  <si>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</si>
  <si>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</si>
  <si>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</si>
  <si>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</si>
  <si>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</si>
  <si>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</si>
  <si>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</si>
  <si>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</si>
  <si>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</si>
  <si>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</si>
  <si>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</si>
  <si>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</si>
  <si>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</si>
  <si>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</si>
  <si>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</si>
  <si>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</si>
  <si>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</si>
  <si>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</si>
  <si>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</si>
  <si>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</si>
  <si>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</si>
  <si>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</si>
  <si>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</si>
  <si>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</si>
  <si>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</si>
  <si>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</si>
  <si>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</si>
  <si>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</si>
  <si>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</si>
  <si>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</si>
  <si>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</si>
  <si>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</si>
  <si>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</si>
  <si>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</si>
  <si>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</si>
  <si>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</si>
  <si>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</si>
  <si>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</si>
  <si>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</si>
  <si>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</si>
  <si>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</si>
  <si>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</si>
  <si>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</si>
  <si>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</si>
  <si>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</si>
  <si>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</si>
  <si>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</si>
  <si>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</si>
  <si>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</si>
  <si>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</si>
  <si>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</si>
  <si>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</si>
  <si>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</si>
  <si>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</si>
  <si>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</si>
  <si>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</si>
  <si>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</si>
  <si>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</si>
  <si>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</si>
  <si>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</si>
  <si>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</si>
  <si>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</si>
  <si>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</si>
  <si>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</si>
  <si>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</si>
  <si>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</si>
  <si>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</si>
  <si>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</si>
  <si>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</si>
  <si>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</si>
  <si>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</si>
  <si>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</si>
  <si>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</si>
  <si>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</si>
  <si>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</si>
  <si>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</si>
  <si>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</si>
  <si>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</si>
  <si>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</si>
  <si>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</si>
  <si>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</si>
  <si>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</si>
  <si>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</si>
  <si>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</si>
  <si>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</si>
  <si>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</si>
  <si>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</si>
  <si>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</si>
  <si>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</si>
  <si>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</si>
  <si>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</si>
  <si>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</si>
  <si>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</si>
  <si>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</si>
  <si>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</si>
  <si>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</si>
  <si>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</si>
  <si>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</si>
  <si>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</si>
  <si>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</si>
  <si>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</si>
  <si>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</si>
  <si>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</si>
  <si>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</si>
  <si>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</si>
  <si>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</si>
  <si>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</si>
  <si>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</si>
  <si>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</si>
  <si>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</si>
  <si>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</si>
  <si>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</si>
  <si>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</si>
  <si>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</si>
  <si>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</si>
  <si>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</si>
  <si>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</si>
  <si>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</si>
  <si>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</si>
  <si>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</si>
  <si>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</si>
  <si>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</si>
  <si>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</si>
  <si>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</si>
  <si>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</si>
  <si>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</si>
  <si>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</si>
  <si>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</si>
  <si>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</si>
  <si>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</si>
  <si>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</si>
  <si>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</si>
  <si>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</si>
  <si>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</si>
  <si>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</si>
  <si>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</si>
  <si>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</si>
  <si>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</si>
  <si>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</si>
  <si>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</si>
  <si>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</si>
  <si>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</si>
  <si>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</si>
  <si>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</si>
  <si>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</si>
  <si>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</si>
  <si>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</si>
  <si>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</si>
  <si>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</si>
  <si>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</si>
  <si>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</si>
  <si>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</si>
  <si>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</si>
  <si>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</si>
  <si>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</si>
  <si>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</si>
  <si>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</si>
  <si>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</si>
  <si>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</si>
  <si>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</si>
  <si>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</si>
  <si>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</si>
  <si>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</si>
  <si>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</si>
  <si>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</si>
  <si>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</si>
  <si>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</si>
  <si>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</si>
  <si>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</si>
  <si>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</si>
  <si>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</si>
  <si>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</si>
  <si>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</si>
  <si>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</si>
  <si>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</si>
  <si>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</si>
  <si>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</si>
  <si>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</si>
  <si>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</si>
  <si>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</si>
  <si>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</si>
  <si>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</si>
  <si>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</si>
  <si>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</si>
  <si>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</si>
  <si>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</si>
  <si>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</si>
  <si>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</si>
  <si>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</si>
  <si>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</si>
  <si>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</si>
  <si>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</si>
  <si>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</si>
  <si>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</si>
  <si>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</si>
  <si>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</si>
  <si>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</si>
  <si>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</si>
  <si>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</si>
  <si>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</si>
  <si>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</si>
  <si>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</si>
  <si>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</si>
  <si>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</si>
  <si>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</si>
  <si>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</si>
  <si>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</si>
  <si>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</si>
  <si>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</si>
  <si>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</si>
  <si>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</si>
  <si>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</si>
  <si>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</si>
  <si>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</si>
  <si>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</si>
  <si>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</si>
  <si>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</si>
  <si>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</si>
  <si>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</si>
  <si>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</si>
  <si>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</si>
  <si>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</si>
  <si>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Иванка Станкулова</t>
  </si>
  <si>
    <t xml:space="preserve">                                  ОТЧЕТ ЗА КАСОВОТО ИЗПЪЛНЕНИЕ НА БЮДЖЕТА</t>
  </si>
  <si>
    <t>БЮДЖЕТ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</si>
</sst>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49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0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49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49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53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53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4" xfId="58" applyFont="1" applyFill="1" applyBorder="1" applyAlignment="1" applyProtection="1">
      <alignment vertical="center" wrapText="1"/>
      <protection/>
    </xf>
    <xf numFmtId="0" fontId="49" fillId="36" borderId="155" xfId="58" applyFont="1" applyFill="1" applyBorder="1" applyAlignment="1" applyProtection="1">
      <alignment vertical="center" wrapText="1"/>
      <protection/>
    </xf>
    <xf numFmtId="0" fontId="47" fillId="36" borderId="156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53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88" t="e">
        <f>#REF!</f>
        <v>#REF!</v>
      </c>
      <c r="C7" s="989"/>
      <c r="D7" s="98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0" t="e">
        <f>#REF!</f>
        <v>#REF!</v>
      </c>
      <c r="C9" s="991"/>
      <c r="D9" s="99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0" t="e">
        <f>#REF!</f>
        <v>#REF!</v>
      </c>
      <c r="C12" s="991"/>
      <c r="D12" s="99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996" t="s">
        <v>630</v>
      </c>
      <c r="D19" s="997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998" t="s">
        <v>846</v>
      </c>
      <c r="D20" s="999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84" t="s">
        <v>634</v>
      </c>
      <c r="D21" s="98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992" t="s">
        <v>635</v>
      </c>
      <c r="D22" s="99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6" t="s">
        <v>636</v>
      </c>
      <c r="D23" s="98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4" t="s">
        <v>637</v>
      </c>
      <c r="D24" s="99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6" t="s">
        <v>1070</v>
      </c>
      <c r="D25" s="98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6" t="s">
        <v>638</v>
      </c>
      <c r="D26" s="98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6" t="s">
        <v>847</v>
      </c>
      <c r="D27" s="98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6" t="s">
        <v>639</v>
      </c>
      <c r="D28" s="98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6" t="s">
        <v>640</v>
      </c>
      <c r="D29" s="98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6" t="s">
        <v>641</v>
      </c>
      <c r="D30" s="98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6" t="s">
        <v>642</v>
      </c>
      <c r="D31" s="98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6" t="s">
        <v>643</v>
      </c>
      <c r="D32" s="98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6" t="s">
        <v>644</v>
      </c>
      <c r="D33" s="98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6" t="s">
        <v>645</v>
      </c>
      <c r="D34" s="98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6" t="s">
        <v>646</v>
      </c>
      <c r="D35" s="98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9" t="s">
        <v>647</v>
      </c>
      <c r="D36" s="101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9" t="s">
        <v>357</v>
      </c>
      <c r="D37" s="101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6" t="s">
        <v>358</v>
      </c>
      <c r="D38" s="98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6" t="s">
        <v>651</v>
      </c>
      <c r="D39" s="98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6" t="s">
        <v>652</v>
      </c>
      <c r="D40" s="98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6" t="s">
        <v>653</v>
      </c>
      <c r="D41" s="98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6" t="s">
        <v>438</v>
      </c>
      <c r="D43" s="98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6" t="s">
        <v>439</v>
      </c>
      <c r="D44" s="98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86" t="s">
        <v>7</v>
      </c>
      <c r="D45" s="98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6" t="s">
        <v>8</v>
      </c>
      <c r="D46" s="98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6" t="s">
        <v>1588</v>
      </c>
      <c r="D47" s="98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5" t="s">
        <v>511</v>
      </c>
      <c r="D48" s="100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7" t="e">
        <f>$B$7</f>
        <v>#REF!</v>
      </c>
      <c r="C54" s="1008"/>
      <c r="D54" s="100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0" t="e">
        <f>$B$9</f>
        <v>#REF!</v>
      </c>
      <c r="C56" s="1001"/>
      <c r="D56" s="100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0" t="e">
        <f>$B$12</f>
        <v>#REF!</v>
      </c>
      <c r="C59" s="1001"/>
      <c r="D59" s="100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3" t="s">
        <v>562</v>
      </c>
      <c r="D63" s="102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02" t="s">
        <v>1608</v>
      </c>
      <c r="M63" s="1002" t="s">
        <v>1609</v>
      </c>
      <c r="N63" s="1002" t="s">
        <v>1610</v>
      </c>
      <c r="O63" s="1002" t="s">
        <v>1611</v>
      </c>
    </row>
    <row r="64" spans="2:15" s="40" customFormat="1" ht="49.5" customHeight="1" thickBot="1">
      <c r="B64" s="81" t="s">
        <v>579</v>
      </c>
      <c r="C64" s="998" t="s">
        <v>848</v>
      </c>
      <c r="D64" s="102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03"/>
      <c r="M64" s="1003"/>
      <c r="N64" s="1018"/>
      <c r="O64" s="1018"/>
    </row>
    <row r="65" spans="2:15" s="40" customFormat="1" ht="21" thickBot="1">
      <c r="B65" s="82"/>
      <c r="C65" s="1021" t="s">
        <v>443</v>
      </c>
      <c r="D65" s="102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04"/>
      <c r="M65" s="1004"/>
      <c r="N65" s="1019"/>
      <c r="O65" s="1019"/>
    </row>
    <row r="66" spans="1:15" s="50" customFormat="1" ht="34.5" customHeight="1">
      <c r="A66" s="57">
        <v>5</v>
      </c>
      <c r="B66" s="48">
        <v>100</v>
      </c>
      <c r="C66" s="1013" t="s">
        <v>444</v>
      </c>
      <c r="D66" s="101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9" t="s">
        <v>447</v>
      </c>
      <c r="D67" s="101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6" t="s">
        <v>717</v>
      </c>
      <c r="D68" s="98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4" t="s">
        <v>723</v>
      </c>
      <c r="D69" s="101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9" t="s">
        <v>724</v>
      </c>
      <c r="D70" s="101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1" t="s">
        <v>512</v>
      </c>
      <c r="D71" s="101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1" t="s">
        <v>884</v>
      </c>
      <c r="D72" s="101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1" t="s">
        <v>742</v>
      </c>
      <c r="D73" s="101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1" t="s">
        <v>744</v>
      </c>
      <c r="D74" s="101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6" t="s">
        <v>745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6" t="s">
        <v>746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6" t="s">
        <v>1586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1" t="s">
        <v>747</v>
      </c>
      <c r="D78" s="101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1" t="s">
        <v>758</v>
      </c>
      <c r="D80" s="101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1" t="s">
        <v>759</v>
      </c>
      <c r="D81" s="101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1" t="s">
        <v>760</v>
      </c>
      <c r="D82" s="101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1" t="s">
        <v>761</v>
      </c>
      <c r="D83" s="101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1" t="s">
        <v>1190</v>
      </c>
      <c r="D84" s="101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1" t="s">
        <v>1187</v>
      </c>
      <c r="D85" s="101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1" t="s">
        <v>1587</v>
      </c>
      <c r="D86" s="101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6" t="s">
        <v>770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1" t="s">
        <v>516</v>
      </c>
      <c r="D88" s="101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7" t="s">
        <v>771</v>
      </c>
      <c r="D89" s="102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7" t="s">
        <v>772</v>
      </c>
      <c r="D90" s="102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7" t="s">
        <v>239</v>
      </c>
      <c r="D91" s="102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7" t="s">
        <v>783</v>
      </c>
      <c r="D92" s="102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1" t="s">
        <v>784</v>
      </c>
      <c r="D93" s="101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6" t="s">
        <v>789</v>
      </c>
      <c r="D94" s="103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8" t="s">
        <v>793</v>
      </c>
      <c r="D95" s="103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9" t="s">
        <v>794</v>
      </c>
      <c r="D96" s="102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7" t="e">
        <f>$B$7</f>
        <v>#REF!</v>
      </c>
      <c r="C99" s="1008"/>
      <c r="D99" s="100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00" t="e">
        <f>$B$9</f>
        <v>#REF!</v>
      </c>
      <c r="C101" s="1001"/>
      <c r="D101" s="100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0" t="e">
        <f>$B$12</f>
        <v>#REF!</v>
      </c>
      <c r="C104" s="1001"/>
      <c r="D104" s="100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30" t="s">
        <v>1054</v>
      </c>
      <c r="D108" s="1031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32" t="s">
        <v>848</v>
      </c>
      <c r="D109" s="1033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25" t="s">
        <v>300</v>
      </c>
      <c r="D110" s="98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26" t="s">
        <v>519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4" t="s">
        <v>1055</v>
      </c>
      <c r="D112" s="103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6" t="s">
        <v>520</v>
      </c>
      <c r="D113" s="98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7" t="s">
        <v>901</v>
      </c>
      <c r="D114" s="104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3" t="s">
        <v>775</v>
      </c>
      <c r="D115" s="101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9" t="s">
        <v>776</v>
      </c>
      <c r="D116" s="101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777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2" t="s">
        <v>778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1" t="s">
        <v>779</v>
      </c>
      <c r="D119" s="105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2" t="s">
        <v>303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2" t="s">
        <v>827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3" t="s">
        <v>780</v>
      </c>
      <c r="D123" s="105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5" t="s">
        <v>301</v>
      </c>
      <c r="D124" s="104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5" t="s">
        <v>302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3" t="s">
        <v>1045</v>
      </c>
      <c r="D126" s="104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4" t="s">
        <v>1046</v>
      </c>
      <c r="D127" s="103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6" t="s">
        <v>851</v>
      </c>
      <c r="D128" s="98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4" t="s">
        <v>781</v>
      </c>
      <c r="D129" s="99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4" t="s">
        <v>782</v>
      </c>
      <c r="D130" s="101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9" t="s">
        <v>2</v>
      </c>
      <c r="D131" s="105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5" t="s">
        <v>1044</v>
      </c>
      <c r="D132" s="104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7" t="e">
        <f>$B$7</f>
        <v>#REF!</v>
      </c>
      <c r="C136" s="1008"/>
      <c r="D136" s="100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00" t="e">
        <f>$B$9</f>
        <v>#REF!</v>
      </c>
      <c r="C138" s="1001"/>
      <c r="D138" s="100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0" t="e">
        <f>$B$12</f>
        <v>#REF!</v>
      </c>
      <c r="C141" s="1001"/>
      <c r="D141" s="100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7" t="e">
        <f>$B$7</f>
        <v>#REF!</v>
      </c>
      <c r="C152" s="1008"/>
      <c r="D152" s="100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00" t="e">
        <f>$B$9</f>
        <v>#REF!</v>
      </c>
      <c r="C154" s="1001"/>
      <c r="D154" s="100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0" t="e">
        <f>$B$12</f>
        <v>#REF!</v>
      </c>
      <c r="C157" s="1001"/>
      <c r="D157" s="100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30" t="s">
        <v>824</v>
      </c>
      <c r="D161" s="999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998" t="s">
        <v>848</v>
      </c>
      <c r="D162" s="997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84" t="s">
        <v>825</v>
      </c>
      <c r="D163" s="98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5" t="s">
        <v>1048</v>
      </c>
      <c r="D164" s="101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1" t="s">
        <v>1049</v>
      </c>
      <c r="D165" s="101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1" t="s">
        <v>1592</v>
      </c>
      <c r="D166" s="101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6" t="s">
        <v>1050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1051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9" t="s">
        <v>852</v>
      </c>
      <c r="D169" s="101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4" t="s">
        <v>853</v>
      </c>
      <c r="D170" s="101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4" t="s">
        <v>146</v>
      </c>
      <c r="D171" s="101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6" t="s">
        <v>854</v>
      </c>
      <c r="D172" s="98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9" t="s">
        <v>147</v>
      </c>
      <c r="D173" s="101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9" t="s">
        <v>148</v>
      </c>
      <c r="D174" s="101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4" t="s">
        <v>317</v>
      </c>
      <c r="D175" s="101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4" t="s">
        <v>1056</v>
      </c>
      <c r="D176" s="101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2" t="s">
        <v>902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9" t="s">
        <v>152</v>
      </c>
      <c r="D178" s="101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2" t="s">
        <v>1057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855</v>
      </c>
      <c r="D180" s="101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9" t="s">
        <v>856</v>
      </c>
      <c r="D181" s="101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857</v>
      </c>
      <c r="D182" s="105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858</v>
      </c>
      <c r="D183" s="101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7" t="s">
        <v>521</v>
      </c>
      <c r="D184" s="104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8" t="s">
        <v>1077</v>
      </c>
      <c r="D185" s="99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7" t="e">
        <f>$B$7</f>
        <v>#REF!</v>
      </c>
      <c r="C189" s="1008"/>
      <c r="D189" s="100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00" t="e">
        <f>$B$9</f>
        <v>#REF!</v>
      </c>
      <c r="C191" s="1001"/>
      <c r="D191" s="100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0" t="e">
        <f>$B$12</f>
        <v>#REF!</v>
      </c>
      <c r="C194" s="1001"/>
      <c r="D194" s="100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62" t="s">
        <v>859</v>
      </c>
      <c r="D198" s="997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3"/>
      <c r="D199" s="999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0" t="s">
        <v>861</v>
      </c>
      <c r="D200" s="107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74" t="s">
        <v>863</v>
      </c>
      <c r="D201" s="107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74" t="s">
        <v>865</v>
      </c>
      <c r="D202" s="107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66" t="s">
        <v>867</v>
      </c>
      <c r="D203" s="106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68" t="s">
        <v>869</v>
      </c>
      <c r="D204" s="106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76" t="s">
        <v>871</v>
      </c>
      <c r="D205" s="107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4" t="s">
        <v>873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4" t="s">
        <v>875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72" t="s">
        <v>877</v>
      </c>
      <c r="D208" s="107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0" t="s">
        <v>878</v>
      </c>
      <c r="D209" s="106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12">
      <selection activeCell="G14" sqref="G14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42855</v>
      </c>
      <c r="G11" s="924" t="s">
        <v>1176</v>
      </c>
      <c r="H11" s="925">
        <v>695025</v>
      </c>
      <c r="I11" s="1079">
        <v>0</v>
      </c>
      <c r="J11" s="1080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1081" t="s">
        <v>1177</v>
      </c>
      <c r="J12" s="1081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1082"/>
      <c r="J13" s="1082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1082"/>
      <c r="J14" s="1082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1083" t="s">
        <v>1612</v>
      </c>
      <c r="F17" s="1085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1084"/>
      <c r="F18" s="1086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17214612</v>
      </c>
      <c r="F22" s="436">
        <v>2510004</v>
      </c>
      <c r="G22" s="527">
        <v>1542590</v>
      </c>
      <c r="H22" s="528">
        <v>0</v>
      </c>
      <c r="I22" s="528">
        <v>964163</v>
      </c>
      <c r="J22" s="529">
        <v>3251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17211612</v>
      </c>
      <c r="F25" s="450">
        <v>2504004</v>
      </c>
      <c r="G25" s="536">
        <v>1536590</v>
      </c>
      <c r="H25" s="537">
        <v>0</v>
      </c>
      <c r="I25" s="537">
        <v>964163</v>
      </c>
      <c r="J25" s="538">
        <v>3251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2969946</v>
      </c>
      <c r="G26" s="539">
        <v>2049035</v>
      </c>
      <c r="H26" s="540">
        <v>0</v>
      </c>
      <c r="I26" s="540">
        <v>917660</v>
      </c>
      <c r="J26" s="541">
        <v>3251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1815145</v>
      </c>
      <c r="G28" s="545">
        <v>946940</v>
      </c>
      <c r="H28" s="546">
        <v>0</v>
      </c>
      <c r="I28" s="546">
        <v>864954</v>
      </c>
      <c r="J28" s="547">
        <v>3251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1154704</v>
      </c>
      <c r="G29" s="548">
        <v>1101998</v>
      </c>
      <c r="H29" s="549">
        <v>0</v>
      </c>
      <c r="I29" s="549">
        <v>52706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134981</v>
      </c>
      <c r="G30" s="551">
        <v>99218</v>
      </c>
      <c r="H30" s="552">
        <v>0</v>
      </c>
      <c r="I30" s="552">
        <v>35763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37768</v>
      </c>
      <c r="G31" s="554">
        <v>32483</v>
      </c>
      <c r="H31" s="555">
        <v>0</v>
      </c>
      <c r="I31" s="555">
        <v>5285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774612</v>
      </c>
      <c r="F32" s="444">
        <v>-1864706</v>
      </c>
      <c r="G32" s="554">
        <v>-1870161</v>
      </c>
      <c r="H32" s="555">
        <v>0</v>
      </c>
      <c r="I32" s="555">
        <v>5455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1226015</v>
      </c>
      <c r="G33" s="533">
        <v>1226015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3000</v>
      </c>
      <c r="F36" s="424">
        <v>6000</v>
      </c>
      <c r="G36" s="563">
        <v>6000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109124820</v>
      </c>
      <c r="F38" s="460">
        <v>31162988</v>
      </c>
      <c r="G38" s="569">
        <v>24053898</v>
      </c>
      <c r="H38" s="570">
        <v>0</v>
      </c>
      <c r="I38" s="570">
        <v>602609</v>
      </c>
      <c r="J38" s="571">
        <v>6506481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41986053</v>
      </c>
      <c r="F39" s="443">
        <v>14053818</v>
      </c>
      <c r="G39" s="530">
        <v>11609373</v>
      </c>
      <c r="H39" s="531">
        <v>0</v>
      </c>
      <c r="I39" s="531">
        <v>90264</v>
      </c>
      <c r="J39" s="532">
        <v>2354181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5414501</v>
      </c>
      <c r="F40" s="444">
        <v>3455883</v>
      </c>
      <c r="G40" s="554">
        <v>3024994</v>
      </c>
      <c r="H40" s="555">
        <v>0</v>
      </c>
      <c r="I40" s="555">
        <v>151703</v>
      </c>
      <c r="J40" s="556">
        <v>279186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10178833</v>
      </c>
      <c r="F41" s="444">
        <v>3869833</v>
      </c>
      <c r="G41" s="554">
        <v>0</v>
      </c>
      <c r="H41" s="555">
        <v>0</v>
      </c>
      <c r="I41" s="555">
        <v>0</v>
      </c>
      <c r="J41" s="556">
        <v>3869833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27235682</v>
      </c>
      <c r="F42" s="444">
        <v>6898384</v>
      </c>
      <c r="G42" s="554">
        <v>6536735</v>
      </c>
      <c r="H42" s="555">
        <v>0</v>
      </c>
      <c r="I42" s="555">
        <v>357368</v>
      </c>
      <c r="J42" s="556">
        <v>4281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1094</v>
      </c>
      <c r="G45" s="575">
        <v>1094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5330000</v>
      </c>
      <c r="F47" s="444">
        <v>1879696</v>
      </c>
      <c r="G47" s="554">
        <v>1879696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18632751</v>
      </c>
      <c r="F48" s="444">
        <v>1004280</v>
      </c>
      <c r="G48" s="554">
        <v>1002006</v>
      </c>
      <c r="H48" s="555">
        <v>0</v>
      </c>
      <c r="I48" s="555">
        <v>3274</v>
      </c>
      <c r="J48" s="556">
        <v>-1000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91910208</v>
      </c>
      <c r="F54" s="483">
        <v>19268227</v>
      </c>
      <c r="G54" s="587">
        <v>12350854</v>
      </c>
      <c r="H54" s="588">
        <v>0</v>
      </c>
      <c r="I54" s="484">
        <v>-69637</v>
      </c>
      <c r="J54" s="589">
        <v>6987010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108033651</v>
      </c>
      <c r="F55" s="477">
        <v>21465878</v>
      </c>
      <c r="G55" s="590">
        <v>21465878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-16123443</v>
      </c>
      <c r="F56" s="473">
        <v>-9216843</v>
      </c>
      <c r="G56" s="593">
        <v>-9115024</v>
      </c>
      <c r="H56" s="594">
        <v>0</v>
      </c>
      <c r="I56" s="594">
        <v>-69637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7019192</v>
      </c>
      <c r="G60" s="566">
        <v>0</v>
      </c>
      <c r="H60" s="567">
        <v>0</v>
      </c>
      <c r="I60" s="567">
        <v>0</v>
      </c>
      <c r="J60" s="568">
        <v>7019192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-9384757</v>
      </c>
      <c r="G62" s="605">
        <v>-10160454</v>
      </c>
      <c r="H62" s="606">
        <v>0</v>
      </c>
      <c r="I62" s="606">
        <v>291917</v>
      </c>
      <c r="J62" s="607">
        <v>483780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9384757</v>
      </c>
      <c r="G64" s="608">
        <v>10160454</v>
      </c>
      <c r="H64" s="609">
        <v>0</v>
      </c>
      <c r="I64" s="609">
        <v>-291917</v>
      </c>
      <c r="J64" s="610">
        <v>-483780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8968185</v>
      </c>
      <c r="G84" s="596">
        <v>10156387</v>
      </c>
      <c r="H84" s="597">
        <v>-1133480</v>
      </c>
      <c r="I84" s="597">
        <v>-8894</v>
      </c>
      <c r="J84" s="598">
        <v>-45828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8968185</v>
      </c>
      <c r="G86" s="620">
        <v>10156387</v>
      </c>
      <c r="H86" s="621">
        <v>-1133480</v>
      </c>
      <c r="I86" s="621">
        <v>-8894</v>
      </c>
      <c r="J86" s="622">
        <v>-45828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-416707</v>
      </c>
      <c r="G87" s="590">
        <v>21245</v>
      </c>
      <c r="H87" s="591">
        <v>0</v>
      </c>
      <c r="I87" s="591">
        <v>0</v>
      </c>
      <c r="J87" s="592">
        <v>-437952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-3569401</v>
      </c>
      <c r="G89" s="554">
        <v>-334747</v>
      </c>
      <c r="H89" s="555">
        <v>-3148637</v>
      </c>
      <c r="I89" s="555">
        <v>-86017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-152</v>
      </c>
      <c r="G90" s="554">
        <v>0</v>
      </c>
      <c r="H90" s="555">
        <v>-84</v>
      </c>
      <c r="I90" s="555">
        <v>-68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-7009</v>
      </c>
      <c r="G92" s="554">
        <v>-7009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236100</v>
      </c>
      <c r="H93" s="534">
        <v>-22260</v>
      </c>
      <c r="I93" s="534">
        <v>-213840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-107424</v>
      </c>
      <c r="H94" s="624">
        <v>-22260</v>
      </c>
      <c r="I94" s="624">
        <v>129684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>
        <v>42865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1087" t="s">
        <v>1111</v>
      </c>
      <c r="H106" s="1087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078" t="s">
        <v>1621</v>
      </c>
      <c r="F108" s="1078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078" t="s">
        <v>1619</v>
      </c>
      <c r="F112" s="1078"/>
      <c r="G112" s="883"/>
      <c r="H112" s="403"/>
      <c r="I112" s="1078" t="s">
        <v>1620</v>
      </c>
      <c r="J112" s="1078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8">
        <f>$B$7</f>
        <v>0</v>
      </c>
      <c r="J14" s="1099"/>
      <c r="K14" s="109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100">
        <f>$B$9</f>
        <v>0</v>
      </c>
      <c r="J16" s="1101"/>
      <c r="K16" s="110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3">
        <f>$B$12</f>
        <v>0</v>
      </c>
      <c r="J19" s="1104"/>
      <c r="K19" s="110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0" t="s">
        <v>444</v>
      </c>
      <c r="K30" s="109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2" t="s">
        <v>447</v>
      </c>
      <c r="K33" s="1092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3" t="s">
        <v>717</v>
      </c>
      <c r="K39" s="1093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838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2" t="s">
        <v>724</v>
      </c>
      <c r="K48" s="1092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8" t="s">
        <v>512</v>
      </c>
      <c r="K66" s="1088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8" t="s">
        <v>884</v>
      </c>
      <c r="K70" s="1088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8" t="s">
        <v>742</v>
      </c>
      <c r="K76" s="1088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8" t="s">
        <v>744</v>
      </c>
      <c r="K79" s="1089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8" t="s">
        <v>747</v>
      </c>
      <c r="K83" s="1088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8" t="s">
        <v>758</v>
      </c>
      <c r="K99" s="1088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8" t="s">
        <v>759</v>
      </c>
      <c r="K100" s="1088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8" t="s">
        <v>760</v>
      </c>
      <c r="K101" s="1088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8" t="s">
        <v>761</v>
      </c>
      <c r="K102" s="1088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8" t="s">
        <v>1190</v>
      </c>
      <c r="K109" s="1088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8" t="s">
        <v>1187</v>
      </c>
      <c r="K113" s="108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8" t="s">
        <v>1188</v>
      </c>
      <c r="K114" s="1088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8" t="s">
        <v>516</v>
      </c>
      <c r="K116" s="1088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6" t="s">
        <v>771</v>
      </c>
      <c r="K119" s="1096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6" t="s">
        <v>772</v>
      </c>
      <c r="K120" s="109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6" t="s">
        <v>239</v>
      </c>
      <c r="K128" s="109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6" t="s">
        <v>783</v>
      </c>
      <c r="K131" s="1096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8" t="s">
        <v>784</v>
      </c>
      <c r="K132" s="1088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8">
        <f>$B$7</f>
        <v>0</v>
      </c>
      <c r="J150" s="1099"/>
      <c r="K150" s="109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100">
        <f>$B$9</f>
        <v>0</v>
      </c>
      <c r="J152" s="1101"/>
      <c r="K152" s="110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3">
        <f>$B$12</f>
        <v>0</v>
      </c>
      <c r="J155" s="1104"/>
      <c r="K155" s="110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2017-05-29T08:18:27Z</cp:lastPrinted>
  <dcterms:created xsi:type="dcterms:W3CDTF">1997-12-10T11:54:07Z</dcterms:created>
  <dcterms:modified xsi:type="dcterms:W3CDTF">2017-05-29T09:41:55Z</dcterms:modified>
  <cp:category/>
  <cp:version/>
  <cp:contentType/>
  <cp:contentStatus/>
</cp:coreProperties>
</file>